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56C9751D-2E04-4293-85E2-F567BAE598BA}" xr6:coauthVersionLast="47" xr6:coauthVersionMax="47" xr10:uidLastSave="{00000000-0000-0000-0000-000000000000}"/>
  <bookViews>
    <workbookView xWindow="-120" yWindow="-120" windowWidth="29040" windowHeight="15840" xr2:uid="{E93B5C1B-C656-4219-B819-8217A4C4DFF2}"/>
  </bookViews>
  <sheets>
    <sheet name="9.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'[3]19.11-12'!$B$51</definedName>
    <definedName name="\D">'[4]19.11-12'!$B$51</definedName>
    <definedName name="\G" localSheetId="0">#REF!</definedName>
    <definedName name="\G">#REF!</definedName>
    <definedName name="\I" localSheetId="0">#REF!</definedName>
    <definedName name="\I">#REF!</definedName>
    <definedName name="\L" localSheetId="0">'[3]19.11-12'!$B$53</definedName>
    <definedName name="\L">'[4]19.11-12'!$B$53</definedName>
    <definedName name="\M">#N/A</definedName>
    <definedName name="\N" localSheetId="0">#REF!</definedName>
    <definedName name="\N">#REF!</definedName>
    <definedName name="\Q">#N/A</definedName>
    <definedName name="\S">#N/A</definedName>
    <definedName name="\T" localSheetId="0">[5]GANADE10!$B$90</definedName>
    <definedName name="\T">[6]GANADE10!$B$90</definedName>
    <definedName name="\x" localSheetId="0">[7]Arlleg01!$IR$8190</definedName>
    <definedName name="\x">[8]Arlleg01!$IR$8190</definedName>
    <definedName name="\z" localSheetId="0">[7]Arlleg01!$IR$8190</definedName>
    <definedName name="\z">[8]Arlleg01!$IR$8190</definedName>
    <definedName name="__123Graph_A" localSheetId="0" hidden="1">'[3]19.14-15'!$B$34:$B$37</definedName>
    <definedName name="__123Graph_A" hidden="1">'[4]19.14-15'!$B$34:$B$37</definedName>
    <definedName name="__123Graph_ACurrent" localSheetId="0" hidden="1">'[3]19.14-15'!$B$34:$B$37</definedName>
    <definedName name="__123Graph_ACurrent" hidden="1">'[4]19.14-15'!$B$34:$B$37</definedName>
    <definedName name="__123Graph_AGrßfico1" localSheetId="0" hidden="1">'[3]19.14-15'!$B$34:$B$37</definedName>
    <definedName name="__123Graph_AGrßfico1" hidden="1">'[4]19.14-15'!$B$34:$B$37</definedName>
    <definedName name="__123Graph_B" localSheetId="0" hidden="1">[9]p122!#REF!</definedName>
    <definedName name="__123Graph_B" hidden="1">[10]p122!#REF!</definedName>
    <definedName name="__123Graph_BCurrent" localSheetId="0" hidden="1">'[3]19.14-15'!#REF!</definedName>
    <definedName name="__123Graph_BCurrent" hidden="1">'[4]19.14-15'!#REF!</definedName>
    <definedName name="__123Graph_BGrßfico1" localSheetId="0" hidden="1">'[3]19.14-15'!#REF!</definedName>
    <definedName name="__123Graph_BGrßfico1" hidden="1">'[4]19.14-15'!#REF!</definedName>
    <definedName name="__123Graph_C" localSheetId="0" hidden="1">'[3]19.14-15'!$C$34:$C$37</definedName>
    <definedName name="__123Graph_C" hidden="1">'[4]19.14-15'!$C$34:$C$37</definedName>
    <definedName name="__123Graph_CCurrent" localSheetId="0" hidden="1">'[3]19.14-15'!$C$34:$C$37</definedName>
    <definedName name="__123Graph_CCurrent" hidden="1">'[4]19.14-15'!$C$34:$C$37</definedName>
    <definedName name="__123Graph_CGrßfico1" localSheetId="0" hidden="1">'[3]19.14-15'!$C$34:$C$37</definedName>
    <definedName name="__123Graph_CGrßfico1" hidden="1">'[4]19.14-15'!$C$34:$C$37</definedName>
    <definedName name="__123Graph_D" localSheetId="0" hidden="1">[9]p122!#REF!</definedName>
    <definedName name="__123Graph_D" hidden="1">[10]p122!#REF!</definedName>
    <definedName name="__123Graph_DCurrent" localSheetId="0" hidden="1">'[3]19.14-15'!#REF!</definedName>
    <definedName name="__123Graph_DCurrent" hidden="1">'[4]19.14-15'!#REF!</definedName>
    <definedName name="__123Graph_DGrßfico1" localSheetId="0" hidden="1">'[3]19.14-15'!#REF!</definedName>
    <definedName name="__123Graph_DGrßfico1" hidden="1">'[4]19.14-15'!#REF!</definedName>
    <definedName name="__123Graph_E" localSheetId="0" hidden="1">'[3]19.14-15'!$D$34:$D$37</definedName>
    <definedName name="__123Graph_E" hidden="1">'[4]19.14-15'!$D$34:$D$37</definedName>
    <definedName name="__123Graph_ECurrent" localSheetId="0" hidden="1">'[3]19.14-15'!$D$34:$D$37</definedName>
    <definedName name="__123Graph_ECurrent" hidden="1">'[4]19.14-15'!$D$34:$D$37</definedName>
    <definedName name="__123Graph_EGrßfico1" localSheetId="0" hidden="1">'[3]19.14-15'!$D$34:$D$37</definedName>
    <definedName name="__123Graph_EGrßfico1" hidden="1">'[4]19.14-15'!$D$34:$D$37</definedName>
    <definedName name="__123Graph_F" localSheetId="0" hidden="1">[9]p122!#REF!</definedName>
    <definedName name="__123Graph_F" hidden="1">[10]p122!#REF!</definedName>
    <definedName name="__123Graph_FCurrent" localSheetId="0" hidden="1">'[3]19.14-15'!#REF!</definedName>
    <definedName name="__123Graph_FCurrent" hidden="1">'[4]19.14-15'!#REF!</definedName>
    <definedName name="__123Graph_FGrßfico1" localSheetId="0" hidden="1">'[3]19.14-15'!#REF!</definedName>
    <definedName name="__123Graph_FGrßfico1" hidden="1">'[4]19.14-15'!#REF!</definedName>
    <definedName name="__123Graph_X" localSheetId="0" hidden="1">[9]p122!#REF!</definedName>
    <definedName name="__123Graph_X" hidden="1">[10]p122!#REF!</definedName>
    <definedName name="__123Graph_XCurrent" localSheetId="0" hidden="1">'[3]19.14-15'!#REF!</definedName>
    <definedName name="__123Graph_XCurrent" hidden="1">'[4]19.14-15'!#REF!</definedName>
    <definedName name="__123Graph_XGrßfico1" localSheetId="0" hidden="1">'[3]19.14-15'!#REF!</definedName>
    <definedName name="__123Graph_XGrßfico1" hidden="1">'[4]19.14-15'!#REF!</definedName>
    <definedName name="_Dist_Values" hidden="1">#N/A</definedName>
    <definedName name="_p421" localSheetId="0">[11]CARNE1!$B$44</definedName>
    <definedName name="_p421">[12]CARNE1!$B$44</definedName>
    <definedName name="_p431" localSheetId="0" hidden="1">[11]CARNE7!$G$11:$G$93</definedName>
    <definedName name="_p431" hidden="1">[12]CARNE7!$G$11:$G$93</definedName>
    <definedName name="_p7" hidden="1">'[13]19.14-15'!#REF!</definedName>
    <definedName name="_PEP1" localSheetId="0">'[14]19.11-12'!$B$51</definedName>
    <definedName name="_PEP1">'[15]19.11-12'!$B$51</definedName>
    <definedName name="_PEP2" localSheetId="0">[16]GANADE1!$B$75</definedName>
    <definedName name="_PEP2">[17]GANADE1!$B$75</definedName>
    <definedName name="_PEP3" localSheetId="0">'[14]19.11-12'!$B$53</definedName>
    <definedName name="_PEP3">'[15]19.11-12'!$B$53</definedName>
    <definedName name="_PEP4" localSheetId="0" hidden="1">'[14]19.14-15'!$B$34:$B$37</definedName>
    <definedName name="_PEP4" hidden="1">'[15]19.14-15'!$B$34:$B$37</definedName>
    <definedName name="_PP1" localSheetId="0">[16]GANADE1!$B$77</definedName>
    <definedName name="_PP1">[17]GANADE1!$B$77</definedName>
    <definedName name="_PP10" localSheetId="0" hidden="1">'[14]19.14-15'!$C$34:$C$37</definedName>
    <definedName name="_PP10" hidden="1">'[15]19.14-15'!$C$34:$C$37</definedName>
    <definedName name="_PP11" localSheetId="0" hidden="1">'[14]19.14-15'!$C$34:$C$37</definedName>
    <definedName name="_PP11" hidden="1">'[15]19.14-15'!$C$34:$C$37</definedName>
    <definedName name="_PP12" localSheetId="0" hidden="1">'[14]19.14-15'!$C$34:$C$37</definedName>
    <definedName name="_PP12" hidden="1">'[15]19.14-15'!$C$34:$C$37</definedName>
    <definedName name="_PP13" localSheetId="0" hidden="1">'[14]19.14-15'!#REF!</definedName>
    <definedName name="_PP13" hidden="1">'[15]19.14-15'!#REF!</definedName>
    <definedName name="_PP14" localSheetId="0" hidden="1">'[14]19.14-15'!#REF!</definedName>
    <definedName name="_PP14" hidden="1">'[15]19.14-15'!#REF!</definedName>
    <definedName name="_PP15" localSheetId="0" hidden="1">'[14]19.14-15'!#REF!</definedName>
    <definedName name="_PP15" hidden="1">'[15]19.14-15'!#REF!</definedName>
    <definedName name="_PP16" localSheetId="0" hidden="1">'[14]19.14-15'!$D$34:$D$37</definedName>
    <definedName name="_PP16" hidden="1">'[15]19.14-15'!$D$34:$D$37</definedName>
    <definedName name="_PP17" localSheetId="0" hidden="1">'[14]19.14-15'!$D$34:$D$37</definedName>
    <definedName name="_PP17" hidden="1">'[15]19.14-15'!$D$34:$D$37</definedName>
    <definedName name="_pp18" localSheetId="0" hidden="1">'[14]19.14-15'!$D$34:$D$37</definedName>
    <definedName name="_pp18" hidden="1">'[15]19.14-15'!$D$34:$D$37</definedName>
    <definedName name="_pp19" localSheetId="0" hidden="1">'[14]19.14-15'!#REF!</definedName>
    <definedName name="_pp19" hidden="1">'[15]19.14-15'!#REF!</definedName>
    <definedName name="_PP2" localSheetId="0">'[14]19.22'!#REF!</definedName>
    <definedName name="_PP2">'[15]19.22'!#REF!</definedName>
    <definedName name="_PP20" localSheetId="0" hidden="1">'[14]19.14-15'!#REF!</definedName>
    <definedName name="_PP20" hidden="1">'[15]19.14-15'!#REF!</definedName>
    <definedName name="_PP21" localSheetId="0" hidden="1">'[14]19.14-15'!#REF!</definedName>
    <definedName name="_PP21" hidden="1">'[15]19.14-15'!#REF!</definedName>
    <definedName name="_PP22" localSheetId="0" hidden="1">'[14]19.14-15'!#REF!</definedName>
    <definedName name="_PP22" hidden="1">'[15]19.14-15'!#REF!</definedName>
    <definedName name="_pp23" localSheetId="0" hidden="1">'[14]19.14-15'!#REF!</definedName>
    <definedName name="_pp23" hidden="1">'[15]19.14-15'!#REF!</definedName>
    <definedName name="_pp24" localSheetId="0" hidden="1">'[14]19.14-15'!#REF!</definedName>
    <definedName name="_pp24" hidden="1">'[15]19.14-15'!#REF!</definedName>
    <definedName name="_pp25" localSheetId="0" hidden="1">'[14]19.14-15'!#REF!</definedName>
    <definedName name="_pp25" hidden="1">'[15]19.14-15'!#REF!</definedName>
    <definedName name="_pp26" localSheetId="0" hidden="1">'[14]19.14-15'!#REF!</definedName>
    <definedName name="_pp26" hidden="1">'[15]19.14-15'!#REF!</definedName>
    <definedName name="_pp27" localSheetId="0" hidden="1">'[14]19.14-15'!#REF!</definedName>
    <definedName name="_pp27" hidden="1">'[15]19.14-15'!#REF!</definedName>
    <definedName name="_PP3" localSheetId="0">[16]GANADE1!$B$79</definedName>
    <definedName name="_PP3">[17]GANADE1!$B$79</definedName>
    <definedName name="_PP4" localSheetId="0">'[14]19.11-12'!$B$51</definedName>
    <definedName name="_PP4">'[15]19.11-12'!$B$51</definedName>
    <definedName name="_PP5" localSheetId="0" hidden="1">'[14]19.14-15'!$B$34:$B$37</definedName>
    <definedName name="_PP5" hidden="1">'[15]19.14-15'!$B$34:$B$37</definedName>
    <definedName name="_PP6" localSheetId="0" hidden="1">'[14]19.14-15'!$B$34:$B$37</definedName>
    <definedName name="_PP6" hidden="1">'[15]19.14-15'!$B$34:$B$37</definedName>
    <definedName name="_PP7" localSheetId="0" hidden="1">'[14]19.14-15'!#REF!</definedName>
    <definedName name="_PP7" hidden="1">'[15]19.14-15'!#REF!</definedName>
    <definedName name="_PP8" localSheetId="0" hidden="1">'[14]19.14-15'!#REF!</definedName>
    <definedName name="_PP8" hidden="1">'[15]19.14-15'!#REF!</definedName>
    <definedName name="_PP9" localSheetId="0" hidden="1">'[14]19.14-15'!#REF!</definedName>
    <definedName name="_PP9" hidden="1">'[15]19.14-15'!#REF!</definedName>
    <definedName name="_SUP1">#N/A</definedName>
    <definedName name="_SUP2">#N/A</definedName>
    <definedName name="_SUP3">#N/A</definedName>
    <definedName name="a" localSheetId="0">'[18]3.1'!#REF!</definedName>
    <definedName name="a">'[18]3.1'!#REF!</definedName>
    <definedName name="A_impresión_IM" localSheetId="0">#REF!</definedName>
    <definedName name="A_impresión_IM">#REF!</definedName>
    <definedName name="alk" localSheetId="0">'[3]19.11-12'!$B$53</definedName>
    <definedName name="alk">'[4]19.11-12'!$B$53</definedName>
    <definedName name="AÑOSEÑA">#N/A</definedName>
    <definedName name="_xlnm.Print_Area" localSheetId="0">'9.2.1'!$A$1:$H$99</definedName>
    <definedName name="balan.xls" localSheetId="0" hidden="1">'[19]7.24'!$D$6:$D$27</definedName>
    <definedName name="balan.xls" hidden="1">'[20]7.24'!$D$6:$D$27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0">#REF!</definedName>
    <definedName name="GUION">#REF!</definedName>
    <definedName name="hgvnhgj" localSheetId="0">'[18]3.1'!#REF!</definedName>
    <definedName name="hgvnhgj">'[18]3.1'!#REF!</definedName>
    <definedName name="IMP">#N/A</definedName>
    <definedName name="IMPR">#N/A</definedName>
    <definedName name="IMPRIMIR">#N/A</definedName>
    <definedName name="Imprimir_área_IM" localSheetId="0">#REF!</definedName>
    <definedName name="Imprimir_área_IM">#REF!</definedName>
    <definedName name="kk" localSheetId="0" hidden="1">'[13]19.14-15'!#REF!</definedName>
    <definedName name="kk" hidden="1">'[13]19.14-15'!#REF!</definedName>
    <definedName name="kkjkj" localSheetId="0">#REF!</definedName>
    <definedName name="kkjkj">#REF!</definedName>
    <definedName name="l" localSheetId="0">'[18]3.1'!#REF!</definedName>
    <definedName name="l">'[18]3.1'!#REF!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0">[16]GANADE1!$B$79</definedName>
    <definedName name="PEP">[17]GANADE1!$B$79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0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<sst xmlns="http://schemas.openxmlformats.org/spreadsheetml/2006/main" count="28" uniqueCount="18">
  <si>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MEDIOS DE PRODUCCIÓN</t>
  </si>
  <si>
    <t>9.2.1. FERTILIZANTES NITROGENADOS: Serie histórica del consumo agrícola (toneladas de N)</t>
  </si>
  <si>
    <t>Años</t>
  </si>
  <si>
    <t>Nitrato de cal</t>
  </si>
  <si>
    <t>Nitrato de Chile</t>
  </si>
  <si>
    <t>Nitratos amónico-cálcicos y Nitrato amónico</t>
  </si>
  <si>
    <t>Sulfato amónico y Nitrosulfato amónico</t>
  </si>
  <si>
    <t>–</t>
  </si>
  <si>
    <t>Urea</t>
  </si>
  <si>
    <t>Soluciones</t>
  </si>
  <si>
    <t>Amoniaco</t>
  </si>
  <si>
    <t>Compuestos</t>
  </si>
  <si>
    <t>Total (*)</t>
  </si>
  <si>
    <t>nitrogenadas</t>
  </si>
  <si>
    <t>agrícola</t>
  </si>
  <si>
    <t>d/c</t>
  </si>
  <si>
    <t>d/c: datos confidenciales sujetos a secreto estadístico</t>
  </si>
  <si>
    <t>(*)El Total de N consumido incluye el amoniaco agrícola y otros fertilizantes nitrogenados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</si>
</sst>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sz val="11"/>
      <name val="Arial"/>
      <family val="2"/>
    </font>
    <font>
      <b/>
      <sz val="10"/>
      <name val="Ubuntu"/>
      <family val="2"/>
    </font>
    <font>
      <sz val="12"/>
      <name val="Helv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3">
    <xf numFmtId="0" fontId="0" fillId="0" borderId="0"/>
    <xf numFmtId="0" fontId="1" fillId="2" borderId="0"/>
    <xf numFmtId="37" fontId="10" fillId="0" borderId="0"/>
  </cellStyleXfs>
  <cellXfs count="36">
    <xf numFmtId="0" fontId="0" fillId="0" borderId="0" xfId="0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/>
    </xf>
    <xf numFmtId="0" fontId="4" fillId="2" borderId="0" xfId="1" applyFont="1"/>
    <xf numFmtId="0" fontId="5" fillId="2" borderId="0" xfId="1" applyFont="1"/>
    <xf numFmtId="0" fontId="1" fillId="2" borderId="0" xfId="1"/>
    <xf numFmtId="0" fontId="6" fillId="0" borderId="0" xfId="1" applyFont="1" applyFill="1" applyAlignment="1">
      <alignment horizontal="center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8" fillId="2" borderId="0" xfId="1" applyFont="1" applyAlignment="1">
      <alignment horizontal="fill"/>
    </xf>
    <xf numFmtId="0" fontId="8" fillId="2" borderId="0" xfId="1" applyFont="1"/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1" fontId="11" fillId="0" borderId="7" xfId="2" applyNumberFormat="1" applyFont="1" applyBorder="1" applyAlignment="1">
      <alignment horizontal="left"/>
    </xf>
    <xf numFmtId="164" fontId="11" fillId="2" borderId="8" xfId="1" applyNumberFormat="1" applyFont="1" applyBorder="1" applyAlignment="1">
      <alignment horizontal="right"/>
    </xf>
    <xf numFmtId="164" fontId="11" fillId="2" borderId="9" xfId="1" applyNumberFormat="1" applyFont="1" applyBorder="1" applyAlignment="1">
      <alignment horizontal="right"/>
    </xf>
    <xf numFmtId="1" fontId="11" fillId="0" borderId="10" xfId="2" applyNumberFormat="1" applyFont="1" applyBorder="1" applyAlignment="1">
      <alignment horizontal="left"/>
    </xf>
    <xf numFmtId="164" fontId="11" fillId="2" borderId="11" xfId="1" applyNumberFormat="1" applyFont="1" applyBorder="1" applyAlignment="1">
      <alignment horizontal="right"/>
    </xf>
    <xf numFmtId="164" fontId="11" fillId="2" borderId="12" xfId="1" applyNumberFormat="1" applyFont="1" applyBorder="1" applyAlignment="1">
      <alignment horizontal="right"/>
    </xf>
    <xf numFmtId="1" fontId="11" fillId="0" borderId="13" xfId="2" applyNumberFormat="1" applyFont="1" applyBorder="1" applyAlignment="1">
      <alignment horizontal="left"/>
    </xf>
    <xf numFmtId="164" fontId="11" fillId="2" borderId="14" xfId="1" applyNumberFormat="1" applyFont="1" applyBorder="1" applyAlignment="1">
      <alignment horizontal="right"/>
    </xf>
    <xf numFmtId="164" fontId="11" fillId="2" borderId="15" xfId="1" applyNumberFormat="1" applyFont="1" applyBorder="1" applyAlignment="1">
      <alignment horizontal="right"/>
    </xf>
    <xf numFmtId="0" fontId="9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3" fontId="1" fillId="2" borderId="0" xfId="1" applyNumberFormat="1"/>
    <xf numFmtId="1" fontId="11" fillId="0" borderId="0" xfId="2" applyNumberFormat="1" applyFont="1" applyAlignment="1">
      <alignment horizontal="left"/>
    </xf>
    <xf numFmtId="164" fontId="11" fillId="2" borderId="0" xfId="1" applyNumberFormat="1" applyFont="1" applyAlignment="1">
      <alignment horizontal="right"/>
    </xf>
    <xf numFmtId="164" fontId="1" fillId="2" borderId="0" xfId="1" applyNumberFormat="1"/>
  </cellXfs>
  <cellStyles count="3">
    <cellStyle name="Normal" xfId="0" builtinId="0"/>
    <cellStyle name="Normal 2" xfId="1" xr:uid="{349BE492-6F95-4F1C-976D-17C4F26F3C2E}"/>
    <cellStyle name="Normal_MEPRO3" xfId="2" xr:uid="{904FB6B2-A894-4255-BA88-7ADCD6B76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agrícola de nitrógeno en fertilizantes 
(toneladas)</a:t>
            </a:r>
          </a:p>
        </c:rich>
      </c:tx>
      <c:layout>
        <c:manualLayout>
          <c:xMode val="edge"/>
          <c:yMode val="edge"/>
          <c:x val="0.24568555259850389"/>
          <c:y val="4.0482906798495394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806539509536999"/>
          <c:y val="0.17942604691477146"/>
          <c:w val="0.85013623978201636"/>
          <c:h val="0.734450618704464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'9.2.1'!$A$26:$A$41</c:f>
              <c:numCache>
                <c:formatCode>0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'9.2.1'!$F$26:$F$41</c:f>
              <c:numCache>
                <c:formatCode>#,##0__;\–#,##0__;0__;@__</c:formatCode>
                <c:ptCount val="16"/>
                <c:pt idx="0">
                  <c:v>985857</c:v>
                </c:pt>
                <c:pt idx="1">
                  <c:v>739757</c:v>
                </c:pt>
                <c:pt idx="2">
                  <c:v>781069</c:v>
                </c:pt>
                <c:pt idx="3">
                  <c:v>940984</c:v>
                </c:pt>
                <c:pt idx="4">
                  <c:v>846697</c:v>
                </c:pt>
                <c:pt idx="5">
                  <c:v>843410</c:v>
                </c:pt>
                <c:pt idx="6">
                  <c:v>961507</c:v>
                </c:pt>
                <c:pt idx="7">
                  <c:v>1101895</c:v>
                </c:pt>
                <c:pt idx="8">
                  <c:v>1068103</c:v>
                </c:pt>
                <c:pt idx="9">
                  <c:v>982155</c:v>
                </c:pt>
                <c:pt idx="10">
                  <c:v>1072125</c:v>
                </c:pt>
                <c:pt idx="11">
                  <c:v>1033494</c:v>
                </c:pt>
                <c:pt idx="12">
                  <c:v>1010579</c:v>
                </c:pt>
                <c:pt idx="13">
                  <c:v>1059299</c:v>
                </c:pt>
                <c:pt idx="14">
                  <c:v>1029913</c:v>
                </c:pt>
                <c:pt idx="15">
                  <c:v>744072.70132809156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D-41A7-84CB-E6DBC439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04608"/>
        <c:axId val="112806144"/>
      </c:lineChart>
      <c:catAx>
        <c:axId val="112804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8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806144"/>
        <c:scaling>
          <c:orientation val="minMax"/>
          <c:min val="5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28046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Consumo agrícola de nitrógeno según fertilizante. 
Año 2022 </a:t>
            </a:r>
            <a:r>
              <a:rPr lang="es-ES" baseline="0"/>
              <a:t>(</a:t>
            </a:r>
            <a:r>
              <a:rPr lang="es-ES"/>
              <a:t>toneladas) </a:t>
            </a:r>
          </a:p>
        </c:rich>
      </c:tx>
      <c:layout>
        <c:manualLayout>
          <c:xMode val="edge"/>
          <c:yMode val="edge"/>
          <c:x val="0.28436472391745943"/>
          <c:y val="2.466694138480214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1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4064186831672771"/>
          <c:y val="9.090928307055568E-2"/>
          <c:w val="0.68582932470267377"/>
          <c:h val="0.90043480374645657"/>
        </c:manualLayout>
      </c:layout>
      <c:bar3DChart>
        <c:barDir val="bar"/>
        <c:grouping val="clustered"/>
        <c:varyColors val="0"/>
        <c:ser>
          <c:idx val="0"/>
          <c:order val="0"/>
          <c:tx>
            <c:v>fert. N</c:v>
          </c:tx>
          <c:spPr>
            <a:solidFill>
              <a:srgbClr val="FFCC99"/>
            </a:solidFill>
            <a:ln w="25400">
              <a:solidFill>
                <a:srgbClr val="9933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923393304887187E-2"/>
                  <c:y val="3.1609662653554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5D-471C-A761-E3DBC9BA1130}"/>
                </c:ext>
              </c:extLst>
            </c:dLbl>
            <c:dLbl>
              <c:idx val="1"/>
              <c:layout>
                <c:manualLayout>
                  <c:x val="1.5698596246153763E-2"/>
                  <c:y val="-7.8014685019636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5D-471C-A761-E3DBC9BA1130}"/>
                </c:ext>
              </c:extLst>
            </c:dLbl>
            <c:dLbl>
              <c:idx val="2"/>
              <c:layout>
                <c:manualLayout>
                  <c:x val="2.7119198362837542E-3"/>
                  <c:y val="5.450883474902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5D-471C-A761-E3DBC9BA1130}"/>
                </c:ext>
              </c:extLst>
            </c:dLbl>
            <c:dLbl>
              <c:idx val="3"/>
              <c:layout>
                <c:manualLayout>
                  <c:x val="5.9341537660119294E-3"/>
                  <c:y val="2.336182378434401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5D-471C-A761-E3DBC9BA1130}"/>
                </c:ext>
              </c:extLst>
            </c:dLbl>
            <c:dLbl>
              <c:idx val="4"/>
              <c:layout>
                <c:manualLayout>
                  <c:x val="1.3036221411498853E-2"/>
                  <c:y val="8.5801750872972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5D-471C-A761-E3DBC9BA1130}"/>
                </c:ext>
              </c:extLst>
            </c:dLbl>
            <c:dLbl>
              <c:idx val="5"/>
              <c:layout>
                <c:manualLayout>
                  <c:x val="2.9936545990410415E-2"/>
                  <c:y val="3.4469701188341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5D-471C-A761-E3DBC9BA1130}"/>
                </c:ext>
              </c:extLst>
            </c:dLbl>
            <c:dLbl>
              <c:idx val="6"/>
              <c:layout>
                <c:manualLayout>
                  <c:x val="5.9607806545608584E-3"/>
                  <c:y val="1.6303791717457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5D-471C-A761-E3DBC9BA1130}"/>
                </c:ext>
              </c:extLst>
            </c:dLbl>
            <c:dLbl>
              <c:idx val="7"/>
              <c:layout>
                <c:manualLayout>
                  <c:x val="1.5275590551181099E-2"/>
                  <c:y val="9.84218556838813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5D-471C-A761-E3DBC9BA1130}"/>
                </c:ext>
              </c:extLst>
            </c:dLbl>
            <c:dLbl>
              <c:idx val="8"/>
              <c:layout>
                <c:manualLayout>
                  <c:x val="1.780352351207496E-2"/>
                  <c:y val="3.8728574769737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5D-471C-A761-E3DBC9BA113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1898403488993754"/>
                  <c:y val="0.40259825359817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5D-471C-A761-E3DBC9BA113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32486652222758755"/>
                  <c:y val="0.42857233447547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5D-471C-A761-E3DBC9BA113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32620342149600856"/>
                  <c:y val="0.456710922092553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5D-471C-A761-E3DBC9BA113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15775411367430081"/>
                  <c:y val="0.48268500296986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5D-471C-A761-E3DBC9BA113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21791458075348352"/>
                  <c:y val="0.510823590586932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5D-471C-A761-E3DBC9BA113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54144420371263657"/>
                  <c:y val="0.54112668494378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5D-471C-A761-E3DBC9BA113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11898403488993754"/>
                  <c:y val="0.562771752341545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5D-471C-A761-E3DBC9BA113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1"/>
                      <c:pt idx="6">
                        <c:v>Amoniaco agrícola</c:v>
                      </c:pt>
                    </c:strCache>
                  </c16:filteredLitCache>
                </c:ext>
              </c:extLst>
              <c:f/>
              <c:strCache>
                <c:ptCount val="7"/>
                <c:pt idx="0">
                  <c:v>Nitrato de cal</c:v>
                </c:pt>
                <c:pt idx="1">
                  <c:v>Nitrato de Chile</c:v>
                </c:pt>
                <c:pt idx="2">
                  <c:v>Nitratos amónicos-cálcicos y Nitrato amónico</c:v>
                </c:pt>
                <c:pt idx="3">
                  <c:v>Sulfato amónico y Nitrosulfato amónico</c:v>
                </c:pt>
                <c:pt idx="4">
                  <c:v>Urea</c:v>
                </c:pt>
                <c:pt idx="5">
                  <c:v>Soluciones nitrogenadas</c:v>
                </c:pt>
                <c:pt idx="6">
                  <c:v>Compuestos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('9.2.1'!$B$22:$E$22,'9.2.1'!$B$41:$E$41)</c15:sqref>
                  </c15:fullRef>
                </c:ext>
              </c:extLst>
              <c:f>('9.2.1'!$B$22:$E$22,'9.2.1'!$B$41:$C$41,'9.2.1'!$E$41)</c:f>
              <c:numCache>
                <c:formatCode>#,##0__;\–#,##0__;0__;@__</c:formatCode>
                <c:ptCount val="7"/>
                <c:pt idx="0">
                  <c:v>11785.780200000001</c:v>
                </c:pt>
                <c:pt idx="1">
                  <c:v>0</c:v>
                </c:pt>
                <c:pt idx="2">
                  <c:v>143127.00574000002</c:v>
                </c:pt>
                <c:pt idx="3">
                  <c:v>107011.94449000002</c:v>
                </c:pt>
                <c:pt idx="4">
                  <c:v>198563.44466941798</c:v>
                </c:pt>
                <c:pt idx="5">
                  <c:v>65005.522195600017</c:v>
                </c:pt>
                <c:pt idx="6">
                  <c:v>187456.54549307335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>
                <c16:categoryFilterException>
                  <c16:uniqueId val="{00000006-0AAA-48BF-8F33-0C4B23969EF8}"/>
                  <c16:dLbl>
                    <c:idx val="5"/>
                    <c:layout>
                      <c:manualLayout>
                        <c:x val="5.0389436991997473E-3"/>
                        <c:y val="7.957234868003690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5="http://schemas.microsoft.com/office/drawing/2012/chart" uri="{CE6537A1-D6FC-4f65-9D91-7224C49458BB}"/>
                      <c:ext uri="{C3380CC4-5D6E-409C-BE32-E72D297353CC}">
                        <c16:uniqueId val="{00000006-0AAA-48BF-8F33-0C4B23969EF8}"/>
                      </c:ext>
                    </c:extLst>
                  </c16:dLbl>
                </c16:categoryFilterException>
              </c16:categoryFilterExceptions>
            </c:ext>
            <c:ext xmlns:c16="http://schemas.microsoft.com/office/drawing/2014/chart" uri="{C5897E43-82E2-4C41-B96C-FBF1F857EA46}">
              <c16:datapointuniqueidmap xmlns:c16="http://schemas.microsoft.com/office/drawing/2014/chart">
                <c16:ptentry>
                  <c16:ptidx>6</c16:ptidx>
                  <c16:uniqueID val="{00000006-0AAA-48BF-8F33-0C4B23969EF8}"/>
                </c16:ptentry>
              </c16:datapointuniqueidmap>
            </c:ext>
            <c:ext xmlns:c16="http://schemas.microsoft.com/office/drawing/2014/chart" uri="{C3380CC4-5D6E-409C-BE32-E72D297353CC}">
              <c16:uniqueId val="{00000010-B05D-471C-A761-E3DBC9BA11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95724672"/>
        <c:axId val="95887360"/>
        <c:axId val="0"/>
      </c:bar3DChart>
      <c:catAx>
        <c:axId val="95724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887360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957246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44</xdr:row>
      <xdr:rowOff>66675</xdr:rowOff>
    </xdr:from>
    <xdr:to>
      <xdr:col>7</xdr:col>
      <xdr:colOff>279399</xdr:colOff>
      <xdr:row>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CD23F7-5AFA-4C5D-89E9-A89D8626B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69</xdr:row>
      <xdr:rowOff>142875</xdr:rowOff>
    </xdr:from>
    <xdr:to>
      <xdr:col>7</xdr:col>
      <xdr:colOff>295275</xdr:colOff>
      <xdr:row>97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32A766-573F-4DAB-8E48-7B698923C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1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omero\Documents\Almacen\SIGMADOS\General\INFORMES\INFORMES%202023\03%20MARZO\I0109-03.23%20Ministerio%20Agricultura%20Anuario%20Estad&#237;stico\Avance%20ANUARIO%202023\FORMATO%20EXCEL\AE23-C09\AE23-C0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Mis%20documentos/Aea2000definitivo/AEA2000/EXCEL/Bases/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serihist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Mis%20documentos/Anuario/anuario(02)p/Arlleg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EXCEL_CAPS/internacional/faostat%20agricola/faoagricola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B22">
            <v>11785.780200000001</v>
          </cell>
          <cell r="C22" t="str">
            <v>–</v>
          </cell>
          <cell r="D22">
            <v>143127.00574000002</v>
          </cell>
          <cell r="E22">
            <v>107011.94449000002</v>
          </cell>
        </row>
        <row r="26">
          <cell r="A26">
            <v>2007</v>
          </cell>
          <cell r="F26">
            <v>985857</v>
          </cell>
        </row>
        <row r="27">
          <cell r="A27">
            <v>2008</v>
          </cell>
          <cell r="F27">
            <v>739757</v>
          </cell>
        </row>
        <row r="28">
          <cell r="A28">
            <v>2009</v>
          </cell>
          <cell r="F28">
            <v>781069</v>
          </cell>
        </row>
        <row r="29">
          <cell r="A29">
            <v>2010</v>
          </cell>
          <cell r="F29">
            <v>940984</v>
          </cell>
        </row>
        <row r="30">
          <cell r="A30">
            <v>2011</v>
          </cell>
          <cell r="F30">
            <v>846697</v>
          </cell>
        </row>
        <row r="31">
          <cell r="A31">
            <v>2012</v>
          </cell>
          <cell r="F31">
            <v>843410</v>
          </cell>
        </row>
        <row r="32">
          <cell r="A32">
            <v>2013</v>
          </cell>
          <cell r="F32">
            <v>961507</v>
          </cell>
        </row>
        <row r="33">
          <cell r="A33">
            <v>2014</v>
          </cell>
          <cell r="F33">
            <v>1101895</v>
          </cell>
        </row>
        <row r="34">
          <cell r="A34">
            <v>2015</v>
          </cell>
          <cell r="F34">
            <v>1068103</v>
          </cell>
        </row>
        <row r="35">
          <cell r="A35">
            <v>2016</v>
          </cell>
          <cell r="F35">
            <v>982155</v>
          </cell>
        </row>
        <row r="36">
          <cell r="A36">
            <v>2017</v>
          </cell>
          <cell r="F36">
            <v>1072125</v>
          </cell>
        </row>
        <row r="37">
          <cell r="A37">
            <v>2018</v>
          </cell>
          <cell r="F37">
            <v>1033494</v>
          </cell>
        </row>
        <row r="38">
          <cell r="A38">
            <v>2019</v>
          </cell>
          <cell r="F38">
            <v>1010579</v>
          </cell>
        </row>
        <row r="39">
          <cell r="A39">
            <v>2020</v>
          </cell>
          <cell r="F39">
            <v>1059299</v>
          </cell>
        </row>
        <row r="40">
          <cell r="A40">
            <v>2021</v>
          </cell>
          <cell r="F40">
            <v>1029913</v>
          </cell>
        </row>
        <row r="41">
          <cell r="A41">
            <v>2022</v>
          </cell>
          <cell r="B41">
            <v>198563.44466941798</v>
          </cell>
          <cell r="C41">
            <v>65005.522195600017</v>
          </cell>
          <cell r="D41" t="str">
            <v>d/c</v>
          </cell>
          <cell r="E41">
            <v>187456.54549307335</v>
          </cell>
          <cell r="F41">
            <v>744072.70132809156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.2.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7D8D-BA67-4943-BE05-1C6D1B8AAF5D}">
  <sheetPr>
    <pageSetUpPr fitToPage="1"/>
  </sheetPr>
  <dimension ref="A1:K43"/>
  <sheetViews>
    <sheetView showGridLines="0" tabSelected="1" view="pageBreakPreview" topLeftCell="A44" zoomScale="90" zoomScaleNormal="75" zoomScaleSheetLayoutView="90" workbookViewId="0">
      <selection activeCell="A26" sqref="A26:F41"/>
    </sheetView>
  </sheetViews>
  <sheetFormatPr baseColWidth="10" defaultColWidth="11.42578125" defaultRowHeight="12.75"/>
  <cols>
    <col min="1" max="1" width="14.7109375" style="5" customWidth="1"/>
    <col min="2" max="7" width="19.7109375" style="5" customWidth="1"/>
    <col min="8" max="8" width="12.7109375" style="5" customWidth="1"/>
    <col min="9" max="16384" width="11.42578125" style="5"/>
  </cols>
  <sheetData>
    <row r="1" spans="1:11" s="3" customFormat="1" ht="18.75">
      <c r="A1" s="1" t="s">
        <v>0</v>
      </c>
      <c r="B1" s="1"/>
      <c r="C1" s="1"/>
      <c r="D1" s="1"/>
      <c r="E1" s="1"/>
      <c r="F1" s="1"/>
      <c r="G1" s="1"/>
      <c r="H1" s="2"/>
    </row>
    <row r="2" spans="1:11" ht="13.5">
      <c r="A2" s="4"/>
      <c r="B2" s="4"/>
      <c r="C2" s="4"/>
      <c r="D2" s="4"/>
      <c r="E2" s="4"/>
      <c r="F2" s="4"/>
      <c r="G2" s="4"/>
    </row>
    <row r="3" spans="1:11" s="7" customFormat="1" ht="15.75">
      <c r="A3" s="6" t="s">
        <v>1</v>
      </c>
      <c r="B3" s="6"/>
      <c r="C3" s="6"/>
      <c r="D3" s="6"/>
      <c r="E3" s="6"/>
      <c r="F3" s="6"/>
      <c r="G3" s="6"/>
      <c r="J3" s="8"/>
      <c r="K3" s="8"/>
    </row>
    <row r="4" spans="1:11" s="10" customFormat="1" ht="14.25" customHeight="1">
      <c r="A4" s="9"/>
      <c r="B4" s="9"/>
      <c r="C4" s="9"/>
      <c r="D4" s="9"/>
      <c r="E4" s="9"/>
    </row>
    <row r="5" spans="1:11" ht="27.75" customHeight="1">
      <c r="A5" s="11" t="s">
        <v>2</v>
      </c>
      <c r="B5" s="12" t="s">
        <v>3</v>
      </c>
      <c r="C5" s="12" t="s">
        <v>4</v>
      </c>
      <c r="D5" s="12" t="s">
        <v>5</v>
      </c>
      <c r="E5" s="13" t="s">
        <v>6</v>
      </c>
    </row>
    <row r="6" spans="1:11" ht="18.75" customHeight="1" thickBot="1">
      <c r="A6" s="14"/>
      <c r="B6" s="15"/>
      <c r="C6" s="15"/>
      <c r="D6" s="15"/>
      <c r="E6" s="16"/>
    </row>
    <row r="7" spans="1:11" ht="15" customHeight="1">
      <c r="A7" s="17">
        <v>2007</v>
      </c>
      <c r="B7" s="18">
        <v>11522.39</v>
      </c>
      <c r="C7" s="18">
        <v>2704.44</v>
      </c>
      <c r="D7" s="18">
        <v>251250.03</v>
      </c>
      <c r="E7" s="19">
        <v>83379.11</v>
      </c>
    </row>
    <row r="8" spans="1:11" ht="15" customHeight="1">
      <c r="A8" s="20">
        <v>2008</v>
      </c>
      <c r="B8" s="21">
        <v>13575</v>
      </c>
      <c r="C8" s="21">
        <v>4541</v>
      </c>
      <c r="D8" s="21">
        <v>202302</v>
      </c>
      <c r="E8" s="22">
        <v>87499</v>
      </c>
    </row>
    <row r="9" spans="1:11" ht="15" customHeight="1">
      <c r="A9" s="20">
        <v>2009</v>
      </c>
      <c r="B9" s="21">
        <v>12669</v>
      </c>
      <c r="C9" s="21">
        <v>1812</v>
      </c>
      <c r="D9" s="21">
        <v>206714</v>
      </c>
      <c r="E9" s="22">
        <v>73718</v>
      </c>
    </row>
    <row r="10" spans="1:11" ht="15" customHeight="1">
      <c r="A10" s="20">
        <v>2010</v>
      </c>
      <c r="B10" s="21">
        <v>13174</v>
      </c>
      <c r="C10" s="21">
        <v>4501</v>
      </c>
      <c r="D10" s="21">
        <v>261515</v>
      </c>
      <c r="E10" s="22">
        <v>82102</v>
      </c>
    </row>
    <row r="11" spans="1:11" ht="15" customHeight="1">
      <c r="A11" s="20">
        <v>2011</v>
      </c>
      <c r="B11" s="21">
        <v>15595</v>
      </c>
      <c r="C11" s="21">
        <v>4005</v>
      </c>
      <c r="D11" s="21">
        <v>229892</v>
      </c>
      <c r="E11" s="22">
        <v>75345</v>
      </c>
    </row>
    <row r="12" spans="1:11" ht="15" customHeight="1">
      <c r="A12" s="20">
        <v>2012</v>
      </c>
      <c r="B12" s="21">
        <v>14504</v>
      </c>
      <c r="C12" s="21">
        <v>644</v>
      </c>
      <c r="D12" s="21">
        <v>191896</v>
      </c>
      <c r="E12" s="22">
        <v>65770</v>
      </c>
    </row>
    <row r="13" spans="1:11" ht="15" customHeight="1">
      <c r="A13" s="20">
        <v>2013</v>
      </c>
      <c r="B13" s="21">
        <v>12820</v>
      </c>
      <c r="C13" s="21">
        <v>2146</v>
      </c>
      <c r="D13" s="21">
        <v>222325</v>
      </c>
      <c r="E13" s="22">
        <v>85878</v>
      </c>
    </row>
    <row r="14" spans="1:11" ht="15" customHeight="1">
      <c r="A14" s="20">
        <v>2014</v>
      </c>
      <c r="B14" s="21">
        <v>13977</v>
      </c>
      <c r="C14" s="21" t="s">
        <v>7</v>
      </c>
      <c r="D14" s="21">
        <v>253665</v>
      </c>
      <c r="E14" s="22">
        <v>110411</v>
      </c>
    </row>
    <row r="15" spans="1:11" ht="15" customHeight="1">
      <c r="A15" s="20">
        <v>2015</v>
      </c>
      <c r="B15" s="21">
        <v>14452</v>
      </c>
      <c r="C15" s="21" t="s">
        <v>7</v>
      </c>
      <c r="D15" s="21">
        <v>238359</v>
      </c>
      <c r="E15" s="22">
        <v>105685</v>
      </c>
    </row>
    <row r="16" spans="1:11" ht="15" customHeight="1">
      <c r="A16" s="20">
        <v>2016</v>
      </c>
      <c r="B16" s="21">
        <v>14325</v>
      </c>
      <c r="C16" s="21" t="s">
        <v>7</v>
      </c>
      <c r="D16" s="21">
        <v>191962</v>
      </c>
      <c r="E16" s="22">
        <v>94752</v>
      </c>
    </row>
    <row r="17" spans="1:6" ht="15" customHeight="1">
      <c r="A17" s="20">
        <v>2017</v>
      </c>
      <c r="B17" s="21">
        <v>15194</v>
      </c>
      <c r="C17" s="21" t="s">
        <v>7</v>
      </c>
      <c r="D17" s="21">
        <v>181322</v>
      </c>
      <c r="E17" s="22">
        <v>116384</v>
      </c>
    </row>
    <row r="18" spans="1:6" ht="15" customHeight="1">
      <c r="A18" s="20">
        <v>2018</v>
      </c>
      <c r="B18" s="21">
        <v>14552</v>
      </c>
      <c r="C18" s="21" t="s">
        <v>7</v>
      </c>
      <c r="D18" s="21">
        <v>237910</v>
      </c>
      <c r="E18" s="22">
        <v>101671</v>
      </c>
    </row>
    <row r="19" spans="1:6" ht="15" customHeight="1">
      <c r="A19" s="20">
        <v>2019</v>
      </c>
      <c r="B19" s="21">
        <v>11806</v>
      </c>
      <c r="C19" s="21" t="s">
        <v>7</v>
      </c>
      <c r="D19" s="21">
        <v>237878</v>
      </c>
      <c r="E19" s="22">
        <v>85749</v>
      </c>
    </row>
    <row r="20" spans="1:6" ht="15" customHeight="1">
      <c r="A20" s="20">
        <v>2020</v>
      </c>
      <c r="B20" s="21">
        <v>19195</v>
      </c>
      <c r="C20" s="21" t="s">
        <v>7</v>
      </c>
      <c r="D20" s="21">
        <v>206137</v>
      </c>
      <c r="E20" s="22">
        <v>94540</v>
      </c>
    </row>
    <row r="21" spans="1:6" ht="15" customHeight="1">
      <c r="A21" s="20">
        <v>2021</v>
      </c>
      <c r="B21" s="21">
        <v>16524.580000000002</v>
      </c>
      <c r="C21" s="21" t="s">
        <v>7</v>
      </c>
      <c r="D21" s="21">
        <v>166633.88</v>
      </c>
      <c r="E21" s="22">
        <v>165592.72</v>
      </c>
    </row>
    <row r="22" spans="1:6" ht="12.75" customHeight="1" thickBot="1">
      <c r="A22" s="23">
        <v>2022</v>
      </c>
      <c r="B22" s="24">
        <v>11785.780200000001</v>
      </c>
      <c r="C22" s="24" t="s">
        <v>7</v>
      </c>
      <c r="D22" s="24">
        <v>143127.00574000002</v>
      </c>
      <c r="E22" s="25">
        <v>107011.94449000002</v>
      </c>
    </row>
    <row r="23" spans="1:6" ht="12.75" customHeight="1"/>
    <row r="24" spans="1:6" ht="18" customHeight="1">
      <c r="A24" s="11" t="s">
        <v>2</v>
      </c>
      <c r="B24" s="26" t="s">
        <v>8</v>
      </c>
      <c r="C24" s="27" t="s">
        <v>9</v>
      </c>
      <c r="D24" s="27" t="s">
        <v>10</v>
      </c>
      <c r="E24" s="26" t="s">
        <v>11</v>
      </c>
      <c r="F24" s="28" t="s">
        <v>12</v>
      </c>
    </row>
    <row r="25" spans="1:6" ht="17.25" customHeight="1" thickBot="1">
      <c r="A25" s="14"/>
      <c r="B25" s="29"/>
      <c r="C25" s="30" t="s">
        <v>13</v>
      </c>
      <c r="D25" s="30" t="s">
        <v>14</v>
      </c>
      <c r="E25" s="29"/>
      <c r="F25" s="31"/>
    </row>
    <row r="26" spans="1:6" ht="15" customHeight="1">
      <c r="A26" s="17">
        <v>2007</v>
      </c>
      <c r="B26" s="18">
        <v>245464.74</v>
      </c>
      <c r="C26" s="18">
        <v>92063.1</v>
      </c>
      <c r="D26" s="18">
        <v>874.12</v>
      </c>
      <c r="E26" s="18">
        <v>266481</v>
      </c>
      <c r="F26" s="19">
        <v>985857</v>
      </c>
    </row>
    <row r="27" spans="1:6" ht="15" customHeight="1">
      <c r="A27" s="20">
        <v>2008</v>
      </c>
      <c r="B27" s="21">
        <v>190697</v>
      </c>
      <c r="C27" s="21">
        <v>39346</v>
      </c>
      <c r="D27" s="21">
        <v>1317</v>
      </c>
      <c r="E27" s="21">
        <v>179748</v>
      </c>
      <c r="F27" s="22">
        <v>739757</v>
      </c>
    </row>
    <row r="28" spans="1:6" ht="15" customHeight="1">
      <c r="A28" s="20">
        <v>2009</v>
      </c>
      <c r="B28" s="21">
        <v>257642</v>
      </c>
      <c r="C28" s="21">
        <v>71152</v>
      </c>
      <c r="D28" s="21">
        <v>517</v>
      </c>
      <c r="E28" s="21">
        <v>138597</v>
      </c>
      <c r="F28" s="22">
        <v>781069</v>
      </c>
    </row>
    <row r="29" spans="1:6" ht="15" customHeight="1">
      <c r="A29" s="20">
        <v>2010</v>
      </c>
      <c r="B29" s="21">
        <v>284542</v>
      </c>
      <c r="C29" s="21">
        <v>59379</v>
      </c>
      <c r="D29" s="21">
        <v>2371</v>
      </c>
      <c r="E29" s="21">
        <v>208583</v>
      </c>
      <c r="F29" s="22">
        <v>940984</v>
      </c>
    </row>
    <row r="30" spans="1:6" ht="15" customHeight="1">
      <c r="A30" s="20">
        <v>2011</v>
      </c>
      <c r="B30" s="21">
        <v>252986</v>
      </c>
      <c r="C30" s="21">
        <v>51256</v>
      </c>
      <c r="D30" s="21">
        <v>4944</v>
      </c>
      <c r="E30" s="21">
        <v>192691</v>
      </c>
      <c r="F30" s="22">
        <v>846697</v>
      </c>
    </row>
    <row r="31" spans="1:6" ht="15" customHeight="1">
      <c r="A31" s="20">
        <v>2012</v>
      </c>
      <c r="B31" s="21">
        <v>248534</v>
      </c>
      <c r="C31" s="21">
        <v>71003</v>
      </c>
      <c r="D31" s="21">
        <v>5375</v>
      </c>
      <c r="E31" s="21">
        <v>210820</v>
      </c>
      <c r="F31" s="22">
        <v>843410</v>
      </c>
    </row>
    <row r="32" spans="1:6" ht="15" customHeight="1">
      <c r="A32" s="20">
        <v>2013</v>
      </c>
      <c r="B32" s="21">
        <v>288551</v>
      </c>
      <c r="C32" s="21">
        <v>73772</v>
      </c>
      <c r="D32" s="21">
        <v>5055</v>
      </c>
      <c r="E32" s="21">
        <v>238913</v>
      </c>
      <c r="F32" s="22">
        <v>961507</v>
      </c>
    </row>
    <row r="33" spans="1:8" ht="15" customHeight="1">
      <c r="A33" s="20">
        <v>2014</v>
      </c>
      <c r="B33" s="21">
        <v>349088</v>
      </c>
      <c r="C33" s="21">
        <v>88366</v>
      </c>
      <c r="D33" s="21">
        <v>5148</v>
      </c>
      <c r="E33" s="21">
        <v>225768</v>
      </c>
      <c r="F33" s="22">
        <v>1101895</v>
      </c>
      <c r="H33" s="32"/>
    </row>
    <row r="34" spans="1:8" ht="15" customHeight="1">
      <c r="A34" s="20">
        <v>2015</v>
      </c>
      <c r="B34" s="21">
        <v>296344</v>
      </c>
      <c r="C34" s="21">
        <v>103069</v>
      </c>
      <c r="D34" s="21">
        <v>1498</v>
      </c>
      <c r="E34" s="21">
        <v>241562</v>
      </c>
      <c r="F34" s="22">
        <v>1068103</v>
      </c>
    </row>
    <row r="35" spans="1:8" ht="15" customHeight="1">
      <c r="A35" s="20">
        <v>2016</v>
      </c>
      <c r="B35" s="21">
        <v>298997</v>
      </c>
      <c r="C35" s="21">
        <v>94867</v>
      </c>
      <c r="D35" s="21">
        <v>1784</v>
      </c>
      <c r="E35" s="21">
        <v>237935</v>
      </c>
      <c r="F35" s="22">
        <v>982155</v>
      </c>
    </row>
    <row r="36" spans="1:8" ht="15" customHeight="1">
      <c r="A36" s="20">
        <v>2017</v>
      </c>
      <c r="B36" s="21">
        <v>362653</v>
      </c>
      <c r="C36" s="21">
        <v>90574</v>
      </c>
      <c r="D36" s="21">
        <v>1951</v>
      </c>
      <c r="E36" s="21">
        <v>251778</v>
      </c>
      <c r="F36" s="22">
        <v>1072125</v>
      </c>
    </row>
    <row r="37" spans="1:8" ht="15" customHeight="1">
      <c r="A37" s="20">
        <v>2018</v>
      </c>
      <c r="B37" s="21">
        <v>300925</v>
      </c>
      <c r="C37" s="21">
        <v>79466</v>
      </c>
      <c r="D37" s="21">
        <v>1591</v>
      </c>
      <c r="E37" s="21">
        <v>258596</v>
      </c>
      <c r="F37" s="22">
        <v>1033494</v>
      </c>
    </row>
    <row r="38" spans="1:8" ht="15" customHeight="1">
      <c r="A38" s="20">
        <v>2019</v>
      </c>
      <c r="B38" s="21">
        <v>263510</v>
      </c>
      <c r="C38" s="21">
        <v>93459</v>
      </c>
      <c r="D38" s="21">
        <v>1750</v>
      </c>
      <c r="E38" s="21">
        <v>284480</v>
      </c>
      <c r="F38" s="22">
        <v>1010579</v>
      </c>
    </row>
    <row r="39" spans="1:8" ht="15" customHeight="1">
      <c r="A39" s="20">
        <v>2020</v>
      </c>
      <c r="B39" s="21">
        <v>317995</v>
      </c>
      <c r="C39" s="21">
        <v>102760</v>
      </c>
      <c r="D39" s="21">
        <v>930</v>
      </c>
      <c r="E39" s="21">
        <v>287912</v>
      </c>
      <c r="F39" s="22">
        <v>1059299</v>
      </c>
    </row>
    <row r="40" spans="1:8" ht="15" customHeight="1">
      <c r="A40" s="20">
        <v>2021</v>
      </c>
      <c r="B40" s="21">
        <v>176326.86</v>
      </c>
      <c r="C40" s="21">
        <v>88390.69</v>
      </c>
      <c r="D40" s="21" t="s">
        <v>15</v>
      </c>
      <c r="E40" s="21">
        <v>299951.57</v>
      </c>
      <c r="F40" s="22">
        <v>1029913</v>
      </c>
    </row>
    <row r="41" spans="1:8" ht="15" customHeight="1">
      <c r="A41" s="33">
        <v>2022</v>
      </c>
      <c r="B41" s="34">
        <v>198563.44466941798</v>
      </c>
      <c r="C41" s="34">
        <v>65005.522195600017</v>
      </c>
      <c r="D41" s="34" t="s">
        <v>15</v>
      </c>
      <c r="E41" s="34">
        <v>187456.54549307335</v>
      </c>
      <c r="F41" s="34">
        <v>744072.70132809156</v>
      </c>
      <c r="G41" s="35"/>
    </row>
    <row r="42" spans="1:8" ht="23.25" customHeight="1">
      <c r="A42" s="33" t="s">
        <v>16</v>
      </c>
    </row>
    <row r="43" spans="1:8" ht="13.5">
      <c r="A43" s="33" t="s">
        <v>17</v>
      </c>
    </row>
  </sheetData>
  <mergeCells count="11">
    <mergeCell ref="A24:A25"/>
    <mergeCell ref="B24:B25"/>
    <mergeCell ref="E24:E25"/>
    <mergeCell ref="F24:F25"/>
    <mergeCell ref="A1:G1"/>
    <mergeCell ref="A3:G3"/>
    <mergeCell ref="A5:A6"/>
    <mergeCell ref="B5:B6"/>
    <mergeCell ref="C5:C6"/>
    <mergeCell ref="D5:D6"/>
    <mergeCell ref="E5:E6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9.2.1</vt:lpstr>
      <vt:lpstr>'9.2.1'!Área_de_impresión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2024-03-04T16:59:43Z</dcterms:created>
  <dcterms:modified xsi:type="dcterms:W3CDTF">2024-03-04T16:59:44Z</dcterms:modified>
</cp:coreProperties>
</file>